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Zał.14" sheetId="1" r:id="rId1"/>
    <sheet name="Zał.15" sheetId="2" r:id="rId2"/>
    <sheet name="Arkusz3" sheetId="3" r:id="rId3"/>
  </sheets>
  <definedNames>
    <definedName name="_xlnm.Print_Area" localSheetId="1">'Zał.15'!$A$1:$I$17</definedName>
  </definedNames>
  <calcPr fullCalcOnLoad="1"/>
</workbook>
</file>

<file path=xl/sharedStrings.xml><?xml version="1.0" encoding="utf-8"?>
<sst xmlns="http://schemas.openxmlformats.org/spreadsheetml/2006/main" count="64" uniqueCount="43">
  <si>
    <t>Lp.</t>
  </si>
  <si>
    <t>Nazwa</t>
  </si>
  <si>
    <t>Ogółem</t>
  </si>
  <si>
    <t>Plan</t>
  </si>
  <si>
    <t>Plan po zmianach</t>
  </si>
  <si>
    <t>Wykonanie</t>
  </si>
  <si>
    <t>-</t>
  </si>
  <si>
    <t>Muzeum Historyczne Miasta         Tarnobrzega</t>
  </si>
  <si>
    <t>Dz.921 Rozdz.92116                       §2480</t>
  </si>
  <si>
    <t>Dz.921 Rozdz.92109                       §2480</t>
  </si>
  <si>
    <t>Dz.921 Rozdz.92118                       §2480</t>
  </si>
  <si>
    <t>Załącznik Nr 14</t>
  </si>
  <si>
    <t>Projekt</t>
  </si>
  <si>
    <t>Źródła finansowania</t>
  </si>
  <si>
    <t>Środki z budżetu państwa (9)</t>
  </si>
  <si>
    <t>Środki z budżetu UE (8)</t>
  </si>
  <si>
    <t>Środki z budżetu miasta</t>
  </si>
  <si>
    <t>Dostosowanie kwalifikacji zawodowych tarnobrzeskich pracowników do wymagań rynku pracy</t>
  </si>
  <si>
    <t>Dotacje dla instytucji kultury</t>
  </si>
  <si>
    <t xml:space="preserve">Tarnobrzeski Dom Kultury               </t>
  </si>
  <si>
    <t xml:space="preserve">Miejska Biblioteka Publiczna          </t>
  </si>
  <si>
    <t>Wydatki na programy i projekty realizowane w 2007 r. ze środków pochodzacych z funduszy strukturalnych</t>
  </si>
  <si>
    <t>Modernizacja drogi wojewódzkiej nr 871 poprzez przebudowę skrzyżowania ulic Sikorskiego, Wyspiańskiego, Kopernika</t>
  </si>
  <si>
    <t>Zwiększenie dostępności komunikacyjnej regionu tarnobrzeskiego poprzez modernizację drogi wojewódzkiej nr 871 - Modernizacja ul. Wisłostrada</t>
  </si>
  <si>
    <t>Adaptacja zespołu parkowo-zamkowego w Dzikowie dla potrzeb Muzeum Historycznego Miasta Tarnobrzeg - etap I</t>
  </si>
  <si>
    <t>Poprawa funkcjonowania ruchu kołowego, ruchu pieszego i estetyki przestrzeni publicznych w obrębie ulic: Mickiewicza, Moniuszki, Wyspiańskiego i Targowej w Tarnobrzegu - I etap</t>
  </si>
  <si>
    <t>Remont Ośrodka Rehabilitacji Leczniczej w Tarnobrzegu oraz zakup sprzętu medycznego</t>
  </si>
  <si>
    <t>"Program stypendialny dla uczniów pochodzących z obszarów wiejskich w roku szkolnym 2006/2007" oraz "Program stypendialny dla studentów z miasta Tarnobrzeg w roku akademickim 2006/2007"</t>
  </si>
  <si>
    <t>Wydatki na 31.12.2007 r.</t>
  </si>
  <si>
    <t>RAZEM</t>
  </si>
  <si>
    <r>
      <t>Klasyfikacja</t>
    </r>
    <r>
      <rPr>
        <sz val="14"/>
        <color indexed="9"/>
        <rFont val="Times New Roman"/>
        <family val="1"/>
      </rPr>
      <t>i</t>
    </r>
    <r>
      <rPr>
        <sz val="14"/>
        <rFont val="Times New Roman"/>
        <family val="1"/>
      </rPr>
      <t xml:space="preserve">                                                 </t>
    </r>
    <r>
      <rPr>
        <u val="single"/>
        <sz val="14"/>
        <rFont val="Times New Roman"/>
        <family val="1"/>
      </rPr>
      <t>Dział, Rozdział, Paragraf</t>
    </r>
  </si>
  <si>
    <t>750, 75095,                                                        § 4218, § 4308</t>
  </si>
  <si>
    <t>851, 85121,                                                             § 6229</t>
  </si>
  <si>
    <t>600, 60015,                                                   § 6050, § 6058, § 6059</t>
  </si>
  <si>
    <t>921, 92195,                                                          § 6050</t>
  </si>
  <si>
    <t>600, 60015,                                                             § 6050, § 6058, § 6059</t>
  </si>
  <si>
    <t>600, 60015,                                                       § 6050, § 6058, § 6059</t>
  </si>
  <si>
    <t>854, 85415,                                                                § 3218, § 3219, § 3248, § 3249, § 4218, § 4219, § 4308, § 4309, § 4748,    § 4749, § 4758, § 4759</t>
  </si>
  <si>
    <t>Załącznik Nr 16</t>
  </si>
  <si>
    <t>Zakup sprzętu rechabilitacyjnego dla pacjentów SP ZOZ Zakład Pielęgnacyjno - Opiekuńczy w Tarnobrzegu</t>
  </si>
  <si>
    <t>Utrzymanie Systemu informacji geograficznej (GIS) dla miasta Tarnobrzeg</t>
  </si>
  <si>
    <t>851, 85117                     § 6339</t>
  </si>
  <si>
    <t>710, 71013                                 § 4308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</si>
</sst>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44">
    <font>
      <sz val="10"/>
      <name val="Arial"/>
      <family val="0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color indexed="9"/>
      <name val="Times New Roman"/>
      <family val="1"/>
    </font>
    <font>
      <b/>
      <sz val="1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 horizontal="right" vertical="top" wrapText="1"/>
    </xf>
    <xf numFmtId="0" fontId="3" fillId="0" borderId="24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3" fontId="3" fillId="0" borderId="25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3" fontId="3" fillId="0" borderId="27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65" fontId="5" fillId="0" borderId="37" xfId="42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8515625" style="0" customWidth="1"/>
    <col min="2" max="2" width="41.57421875" style="0" customWidth="1"/>
    <col min="3" max="3" width="12.421875" style="0" customWidth="1"/>
    <col min="4" max="4" width="12.7109375" style="0" customWidth="1"/>
    <col min="5" max="5" width="14.8515625" style="0" customWidth="1"/>
  </cols>
  <sheetData>
    <row r="4" ht="14.25">
      <c r="E4" s="1" t="s">
        <v>11</v>
      </c>
    </row>
    <row r="5" ht="14.25">
      <c r="D5" s="1"/>
    </row>
    <row r="6" ht="14.25">
      <c r="D6" s="1"/>
    </row>
    <row r="8" spans="1:6" ht="15.75">
      <c r="A8" s="66" t="s">
        <v>18</v>
      </c>
      <c r="B8" s="67"/>
      <c r="C8" s="67"/>
      <c r="D8" s="67"/>
      <c r="E8" s="67"/>
      <c r="F8" s="25"/>
    </row>
    <row r="11" ht="13.5" thickBot="1"/>
    <row r="12" spans="1:5" ht="32.25" thickBot="1">
      <c r="A12" s="2" t="s">
        <v>0</v>
      </c>
      <c r="B12" s="3" t="s">
        <v>1</v>
      </c>
      <c r="C12" s="7" t="s">
        <v>3</v>
      </c>
      <c r="D12" s="7" t="s">
        <v>4</v>
      </c>
      <c r="E12" s="4" t="s">
        <v>5</v>
      </c>
    </row>
    <row r="13" spans="1:5" ht="16.5" customHeight="1">
      <c r="A13" s="9">
        <v>1</v>
      </c>
      <c r="B13" s="11" t="s">
        <v>9</v>
      </c>
      <c r="C13" s="12">
        <v>1200000</v>
      </c>
      <c r="D13" s="12">
        <v>1200000</v>
      </c>
      <c r="E13" s="21">
        <v>517500</v>
      </c>
    </row>
    <row r="14" spans="1:5" ht="16.5" customHeight="1">
      <c r="A14" s="8"/>
      <c r="B14" s="10" t="s">
        <v>19</v>
      </c>
      <c r="C14" s="13" t="s">
        <v>6</v>
      </c>
      <c r="D14" s="14" t="s">
        <v>6</v>
      </c>
      <c r="E14" s="22" t="s">
        <v>6</v>
      </c>
    </row>
    <row r="15" spans="1:5" ht="16.5" customHeight="1">
      <c r="A15" s="15">
        <v>2</v>
      </c>
      <c r="B15" s="16" t="s">
        <v>8</v>
      </c>
      <c r="C15" s="19">
        <v>1400000</v>
      </c>
      <c r="D15" s="17">
        <v>1579000</v>
      </c>
      <c r="E15" s="23">
        <v>925104</v>
      </c>
    </row>
    <row r="16" spans="1:5" ht="16.5" customHeight="1">
      <c r="A16" s="8"/>
      <c r="B16" s="10" t="s">
        <v>20</v>
      </c>
      <c r="C16" s="12" t="s">
        <v>6</v>
      </c>
      <c r="D16" s="12" t="s">
        <v>6</v>
      </c>
      <c r="E16" s="21" t="s">
        <v>6</v>
      </c>
    </row>
    <row r="17" spans="1:5" ht="16.5" customHeight="1">
      <c r="A17" s="5">
        <v>3</v>
      </c>
      <c r="B17" s="18" t="s">
        <v>10</v>
      </c>
      <c r="C17" s="19">
        <v>380000</v>
      </c>
      <c r="D17" s="17">
        <v>380000</v>
      </c>
      <c r="E17" s="23">
        <v>223178</v>
      </c>
    </row>
    <row r="18" spans="1:5" ht="30.75" customHeight="1" thickBot="1">
      <c r="A18" s="5"/>
      <c r="B18" s="18" t="s">
        <v>7</v>
      </c>
      <c r="C18" s="12"/>
      <c r="D18" s="12"/>
      <c r="E18" s="21"/>
    </row>
    <row r="19" spans="1:5" ht="20.25" customHeight="1" thickBot="1">
      <c r="A19" s="6"/>
      <c r="B19" s="3" t="s">
        <v>2</v>
      </c>
      <c r="C19" s="20">
        <f>SUM(C13:C18)</f>
        <v>2980000</v>
      </c>
      <c r="D19" s="20">
        <f>SUM(D13:D18)</f>
        <v>3159000</v>
      </c>
      <c r="E19" s="24">
        <f>SUM(E13:E18)</f>
        <v>1665782</v>
      </c>
    </row>
  </sheetData>
  <sheetProtection/>
  <mergeCells count="1"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tabSelected="1" view="pageBreakPreview" zoomScale="90" zoomScaleNormal="75" zoomScaleSheetLayoutView="90" zoomScalePageLayoutView="0" workbookViewId="0" topLeftCell="A1">
      <selection activeCell="I18" sqref="I18"/>
    </sheetView>
  </sheetViews>
  <sheetFormatPr defaultColWidth="9.140625" defaultRowHeight="44.25" customHeight="1"/>
  <cols>
    <col min="1" max="1" width="5.421875" style="26" customWidth="1"/>
    <col min="2" max="2" width="5.57421875" style="26" customWidth="1"/>
    <col min="3" max="3" width="62.140625" style="26" customWidth="1"/>
    <col min="4" max="4" width="25.140625" style="26" customWidth="1"/>
    <col min="5" max="6" width="15.57421875" style="26" customWidth="1"/>
    <col min="7" max="9" width="14.28125" style="26" customWidth="1"/>
    <col min="10" max="10" width="13.00390625" style="26" bestFit="1" customWidth="1"/>
    <col min="11" max="16384" width="9.140625" style="26" customWidth="1"/>
  </cols>
  <sheetData>
    <row r="1" ht="18" customHeight="1"/>
    <row r="2" spans="8:9" ht="18.75" customHeight="1">
      <c r="H2" s="68" t="s">
        <v>38</v>
      </c>
      <c r="I2" s="68"/>
    </row>
    <row r="3" ht="18.75" customHeight="1"/>
    <row r="4" spans="2:9" ht="21.75" customHeight="1">
      <c r="B4" s="71" t="s">
        <v>21</v>
      </c>
      <c r="C4" s="71"/>
      <c r="D4" s="71"/>
      <c r="E4" s="71"/>
      <c r="F4" s="71"/>
      <c r="G4" s="71"/>
      <c r="H4" s="71"/>
      <c r="I4" s="71"/>
    </row>
    <row r="5" ht="24" customHeight="1" thickBot="1"/>
    <row r="6" spans="2:9" s="45" customFormat="1" ht="24.75" customHeight="1">
      <c r="B6" s="77" t="s">
        <v>0</v>
      </c>
      <c r="C6" s="75" t="s">
        <v>12</v>
      </c>
      <c r="D6" s="69" t="s">
        <v>30</v>
      </c>
      <c r="E6" s="69" t="s">
        <v>4</v>
      </c>
      <c r="F6" s="69" t="s">
        <v>28</v>
      </c>
      <c r="G6" s="72" t="s">
        <v>13</v>
      </c>
      <c r="H6" s="73"/>
      <c r="I6" s="74"/>
    </row>
    <row r="7" spans="2:9" s="45" customFormat="1" ht="56.25" customHeight="1">
      <c r="B7" s="78"/>
      <c r="C7" s="76"/>
      <c r="D7" s="70"/>
      <c r="E7" s="70"/>
      <c r="F7" s="70"/>
      <c r="G7" s="51" t="s">
        <v>14</v>
      </c>
      <c r="H7" s="51" t="s">
        <v>15</v>
      </c>
      <c r="I7" s="52" t="s">
        <v>16</v>
      </c>
    </row>
    <row r="8" spans="2:9" ht="60" customHeight="1">
      <c r="B8" s="49">
        <v>1</v>
      </c>
      <c r="C8" s="47" t="s">
        <v>22</v>
      </c>
      <c r="D8" s="27" t="s">
        <v>36</v>
      </c>
      <c r="E8" s="29">
        <v>2493749</v>
      </c>
      <c r="F8" s="29">
        <v>2315068</v>
      </c>
      <c r="G8" s="29" t="s">
        <v>6</v>
      </c>
      <c r="H8" s="29" t="s">
        <v>6</v>
      </c>
      <c r="I8" s="30">
        <v>2315068</v>
      </c>
    </row>
    <row r="9" spans="2:9" ht="60" customHeight="1">
      <c r="B9" s="49">
        <v>2</v>
      </c>
      <c r="C9" s="47" t="s">
        <v>23</v>
      </c>
      <c r="D9" s="27" t="s">
        <v>35</v>
      </c>
      <c r="E9" s="28">
        <v>11705458</v>
      </c>
      <c r="F9" s="29">
        <v>4742183</v>
      </c>
      <c r="G9" s="29" t="s">
        <v>6</v>
      </c>
      <c r="H9" s="29" t="s">
        <v>6</v>
      </c>
      <c r="I9" s="30">
        <v>4742183</v>
      </c>
    </row>
    <row r="10" spans="2:9" ht="39" customHeight="1">
      <c r="B10" s="49">
        <v>3</v>
      </c>
      <c r="C10" s="47" t="s">
        <v>24</v>
      </c>
      <c r="D10" s="27" t="s">
        <v>34</v>
      </c>
      <c r="E10" s="31">
        <v>2000000</v>
      </c>
      <c r="F10" s="29">
        <v>1399458</v>
      </c>
      <c r="G10" s="32" t="s">
        <v>6</v>
      </c>
      <c r="H10" s="32">
        <v>195120</v>
      </c>
      <c r="I10" s="33">
        <v>1204338</v>
      </c>
    </row>
    <row r="11" spans="2:9" ht="79.5" customHeight="1">
      <c r="B11" s="50">
        <v>4</v>
      </c>
      <c r="C11" s="48" t="s">
        <v>25</v>
      </c>
      <c r="D11" s="27" t="s">
        <v>33</v>
      </c>
      <c r="E11" s="31">
        <v>1589874</v>
      </c>
      <c r="F11" s="29">
        <v>1492947</v>
      </c>
      <c r="G11" s="34">
        <v>89577</v>
      </c>
      <c r="H11" s="34">
        <v>447884</v>
      </c>
      <c r="I11" s="35">
        <v>955486</v>
      </c>
    </row>
    <row r="12" spans="2:9" ht="39" customHeight="1">
      <c r="B12" s="49">
        <v>5</v>
      </c>
      <c r="C12" s="47" t="s">
        <v>26</v>
      </c>
      <c r="D12" s="27" t="s">
        <v>32</v>
      </c>
      <c r="E12" s="31">
        <v>39332</v>
      </c>
      <c r="F12" s="29">
        <v>13465</v>
      </c>
      <c r="G12" s="34">
        <v>13465</v>
      </c>
      <c r="H12" s="36" t="s">
        <v>6</v>
      </c>
      <c r="I12" s="37" t="s">
        <v>6</v>
      </c>
    </row>
    <row r="13" spans="2:9" ht="39" customHeight="1">
      <c r="B13" s="49">
        <v>6</v>
      </c>
      <c r="C13" s="47" t="s">
        <v>17</v>
      </c>
      <c r="D13" s="27" t="s">
        <v>31</v>
      </c>
      <c r="E13" s="28">
        <v>136566</v>
      </c>
      <c r="F13" s="29">
        <v>59710</v>
      </c>
      <c r="G13" s="36" t="s">
        <v>6</v>
      </c>
      <c r="H13" s="36">
        <v>59710</v>
      </c>
      <c r="I13" s="38" t="s">
        <v>6</v>
      </c>
    </row>
    <row r="14" spans="2:9" ht="97.5" customHeight="1">
      <c r="B14" s="54">
        <v>7</v>
      </c>
      <c r="C14" s="53" t="s">
        <v>27</v>
      </c>
      <c r="D14" s="59" t="s">
        <v>37</v>
      </c>
      <c r="E14" s="55">
        <v>231007</v>
      </c>
      <c r="F14" s="60">
        <v>228159</v>
      </c>
      <c r="G14" s="56">
        <v>69823</v>
      </c>
      <c r="H14" s="57">
        <v>158336</v>
      </c>
      <c r="I14" s="58" t="s">
        <v>6</v>
      </c>
    </row>
    <row r="15" spans="2:9" ht="39" customHeight="1">
      <c r="B15" s="49">
        <v>8</v>
      </c>
      <c r="C15" s="27" t="s">
        <v>39</v>
      </c>
      <c r="D15" s="27" t="s">
        <v>41</v>
      </c>
      <c r="E15" s="36">
        <v>4985</v>
      </c>
      <c r="F15" s="36">
        <v>4984</v>
      </c>
      <c r="G15" s="36">
        <v>4984</v>
      </c>
      <c r="H15" s="63" t="s">
        <v>6</v>
      </c>
      <c r="I15" s="38" t="s">
        <v>6</v>
      </c>
    </row>
    <row r="16" spans="2:9" ht="39" customHeight="1" thickBot="1">
      <c r="B16" s="64">
        <v>9</v>
      </c>
      <c r="C16" s="61" t="s">
        <v>40</v>
      </c>
      <c r="D16" s="61" t="s">
        <v>42</v>
      </c>
      <c r="E16" s="65">
        <v>93625</v>
      </c>
      <c r="F16" s="65">
        <v>93625</v>
      </c>
      <c r="G16" s="63" t="s">
        <v>6</v>
      </c>
      <c r="H16" s="65">
        <v>93625</v>
      </c>
      <c r="I16" s="62" t="s">
        <v>6</v>
      </c>
    </row>
    <row r="17" spans="2:10" s="41" customFormat="1" ht="29.25" customHeight="1" thickBot="1">
      <c r="B17" s="44"/>
      <c r="C17" s="42" t="s">
        <v>29</v>
      </c>
      <c r="D17" s="43"/>
      <c r="E17" s="39">
        <f>SUM(E8:E16)</f>
        <v>18294596</v>
      </c>
      <c r="F17" s="39">
        <f>SUM(F8:F16)</f>
        <v>10349599</v>
      </c>
      <c r="G17" s="39">
        <f>SUM(G8:G16)</f>
        <v>177849</v>
      </c>
      <c r="H17" s="39">
        <f>SUM(H8:H16)</f>
        <v>954675</v>
      </c>
      <c r="I17" s="40">
        <f>SUM(I8:I16)</f>
        <v>9217075</v>
      </c>
      <c r="J17" s="46"/>
    </row>
  </sheetData>
  <sheetProtection/>
  <mergeCells count="8">
    <mergeCell ref="H2:I2"/>
    <mergeCell ref="D6:D7"/>
    <mergeCell ref="B4:I4"/>
    <mergeCell ref="G6:I6"/>
    <mergeCell ref="C6:C7"/>
    <mergeCell ref="F6:F7"/>
    <mergeCell ref="B6:B7"/>
    <mergeCell ref="E6:E7"/>
  </mergeCells>
  <printOptions/>
  <pageMargins left="0.6692913385826772" right="0.3937007874015748" top="0.4330708661417323" bottom="0.48" header="0.35433070866141736" footer="0.4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Walczyk</dc:creator>
  <cp:keywords/>
  <dc:description/>
  <cp:lastModifiedBy>Twoja nazwa użytkownika</cp:lastModifiedBy>
  <cp:lastPrinted>2008-03-19T08:38:34Z</cp:lastPrinted>
  <dcterms:created xsi:type="dcterms:W3CDTF">2007-03-14T06:42:54Z</dcterms:created>
  <dcterms:modified xsi:type="dcterms:W3CDTF">2008-04-15T09:39:00Z</dcterms:modified>
  <cp:category/>
  <cp:version/>
  <cp:contentType/>
  <cp:contentStatus/>
</cp:coreProperties>
</file>